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УДН-1.07.21" sheetId="50" r:id="rId1"/>
    <sheet name="РН-УДН-2.07.21" sheetId="51" r:id="rId2"/>
  </sheets>
  <definedNames>
    <definedName name="_xlnm._FilterDatabase" localSheetId="0" hidden="1">'РН-УДН-1.07.21'!$A$14:$K$19</definedName>
    <definedName name="_xlnm._FilterDatabase" localSheetId="1" hidden="1">'РН-УДН-2.07.21'!$A$14:$K$17</definedName>
    <definedName name="_xlnm.Print_Titles" localSheetId="0">'РН-УДН-1.07.21'!$14:$14</definedName>
    <definedName name="_xlnm.Print_Titles" localSheetId="1">'РН-УДН-2.07.21'!$14:$14</definedName>
    <definedName name="_xlnm.Print_Area" localSheetId="0">'РН-УДН-1.07.21'!$A$1:$Q$31</definedName>
    <definedName name="_xlnm.Print_Area" localSheetId="1">'РН-УДН-2.07.21'!$A$1:$Q$29</definedName>
  </definedNames>
  <calcPr calcId="145621" calcMode="manual" iterate="1"/>
</workbook>
</file>

<file path=xl/calcChain.xml><?xml version="1.0" encoding="utf-8"?>
<calcChain xmlns="http://schemas.openxmlformats.org/spreadsheetml/2006/main">
  <c r="G19" i="50" l="1"/>
</calcChain>
</file>

<file path=xl/sharedStrings.xml><?xml version="1.0" encoding="utf-8"?>
<sst xmlns="http://schemas.openxmlformats.org/spreadsheetml/2006/main" count="162" uniqueCount="88">
  <si>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</si>
  <si>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</si>
  <si>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</si>
  <si>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</si>
  <si>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</si>
  <si>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</si>
  <si>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</si>
  <si>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</si>
  <si>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</si>
  <si>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</si>
  <si>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</si>
  <si>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</si>
  <si>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</si>
  <si>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</si>
  <si>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</si>
  <si>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</si>
  <si>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</si>
  <si>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</si>
  <si>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</si>
  <si>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</si>
  <si>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</si>
  <si>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</si>
  <si>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</si>
  <si>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</si>
  <si>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</si>
  <si>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</si>
  <si>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</si>
  <si>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</si>
  <si>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</si>
  <si>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</si>
  <si>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</si>
  <si>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</si>
  <si>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</si>
  <si>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</si>
  <si>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</si>
  <si>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</si>
  <si>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</si>
  <si>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</si>
  <si>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</si>
  <si>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</si>
  <si>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</si>
  <si>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</si>
  <si>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</si>
  <si>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</si>
  <si>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</si>
  <si>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</si>
  <si>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</si>
  <si>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</si>
  <si>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</si>
  <si>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</si>
  <si>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</si>
  <si>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</si>
  <si>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</si>
  <si>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</si>
  <si>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</si>
  <si>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</si>
  <si>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</si>
  <si>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</si>
  <si>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</si>
  <si>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</si>
  <si>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5А</t>
  </si>
  <si>
    <t>12А</t>
  </si>
  <si>
    <t>Лом и отходы стальные 12А</t>
  </si>
  <si>
    <t>Лом и отходы стальные 5А</t>
  </si>
  <si>
    <t>тн</t>
  </si>
  <si>
    <t xml:space="preserve">Не более 5 % </t>
  </si>
  <si>
    <t>Труба НКТ 89Х6,5 - Д ис.А б/у</t>
  </si>
  <si>
    <t>Труба НКТ 73Х5,5 - Д ис.А б/у</t>
  </si>
  <si>
    <t>м</t>
  </si>
  <si>
    <t>Лом стальной нержавеющей стали</t>
  </si>
  <si>
    <t xml:space="preserve">Не более 15 % </t>
  </si>
  <si>
    <t xml:space="preserve">Не более 5 % (лом образующийся на трубно-инструментальных площадках-сорность не более 3%) </t>
  </si>
  <si>
    <t xml:space="preserve">Лом и отходы чугунные негабаритные 20А
</t>
  </si>
  <si>
    <t>20А</t>
  </si>
  <si>
    <t>ПАО "Удмуртнефть" им.В.И. Кудинова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</si>
  <si>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 xml:space="preserve">ПАО "Удмуртнефть"  им.В.И. Кудинова </t>
    </r>
    <r>
      <rPr>
        <sz val="10"/>
        <rFont val="Times New Roman"/>
        <family val="1"/>
        <charset val="204"/>
      </rPr>
      <t>заключить договор купли-продажи</t>
    </r>
  </si>
  <si>
    <t>РН-УДН-1.07.21</t>
  </si>
  <si>
    <t>РН-УДН-2.07.21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</si>
  <si>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ПАО "Удмуртнефть" им.В.И. Кудинова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</si>
  <si>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Требуется подрезка ( порядка 20 % от объема). Покупатель обязан неукоснительно соблюдать положения локальных нормативных документов ПАО «Удмуртнефть» им.В.И. Кудинова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</si>
  <si>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Производственные базы ПАО "Удмуртнефть" им.В.И. Кудинова (на территории Удмуртской республики)</t>
  </si>
  <si>
    <t>Лом от списания автотранспортной техники. Покупатель обязан неукоснительно соблюдать положения локальных нормативных документов ПАО «Удмуртнефть» им.В.И.Кудинова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</si>
  <si>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Покупатель обязан неукоснительно соблюдать положения локальных нормативных документов ПАО «Удмуртнефть» им.В.И. Кудинова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</si>
  <si>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Покупатель обязан неукоснительно соблюдать положения локальных нормативных документов ПАО «Удмуртнефть» им.В.И. Кудинова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</si>
  <si>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Покупатель обязан неукоснительно соблюдать положения локальных нормативных документов ПАО «Удмуртнефть»им. В.И. Кудинова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</si>
  <si>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Производственные базы ПАО "Удмуртнефть" им. В.И. Кудинова  (на территории Удмуртской республики: Гремиха, Киенгоп, Воткинск, Игра, Ельниковка)</t>
  </si>
  <si>
    <t>Производственные базы ПАО "Удмуртнефть" им. В.И. Кудинова (на территории Удмуртской республики: Гремиха, Киенгоп, Воткинск, Игра, Ельниковка)</t>
  </si>
  <si>
    <t>4 60 000 00 00 0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</si>
</sst>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8"/>
      <color indexed="21"/>
      <name val="Arial"/>
      <family val="2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2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13" fillId="4" borderId="4" xfId="4" applyNumberFormat="1" applyFont="1" applyFill="1" applyBorder="1" applyAlignment="1">
      <alignment horizontal="right" vertical="top" wrapText="1"/>
    </xf>
    <xf numFmtId="3" fontId="10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Обычный_ЛОМ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0"/>
  <sheetViews>
    <sheetView tabSelected="1" view="pageBreakPreview" zoomScale="55" zoomScaleNormal="70" zoomScaleSheetLayoutView="55" workbookViewId="0">
      <selection activeCell="K15" sqref="K15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5.6640625" style="2" customWidth="1"/>
    <col min="8" max="8" width="7.6640625" style="3" bestFit="1" customWidth="1"/>
    <col min="9" max="9" width="13" style="7" customWidth="1"/>
    <col min="10" max="10" width="19.33203125" style="1" customWidth="1"/>
    <col min="11" max="11" width="47.44140625" style="9" customWidth="1"/>
    <col min="12" max="12" width="3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56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78.75" customHeight="1" x14ac:dyDescent="0.25">
      <c r="A15" s="41">
        <v>1</v>
      </c>
      <c r="B15" s="41" t="s">
        <v>74</v>
      </c>
      <c r="C15" s="41" t="s">
        <v>76</v>
      </c>
      <c r="D15" s="67" t="s">
        <v>59</v>
      </c>
      <c r="E15" s="64" t="s">
        <v>63</v>
      </c>
      <c r="F15" s="52" t="s">
        <v>60</v>
      </c>
      <c r="G15" s="72">
        <v>1200</v>
      </c>
      <c r="H15" s="67" t="s">
        <v>64</v>
      </c>
      <c r="I15" s="59"/>
      <c r="J15" s="60"/>
      <c r="K15" s="68" t="s">
        <v>79</v>
      </c>
      <c r="L15" s="68" t="s">
        <v>80</v>
      </c>
      <c r="M15" s="65" t="s">
        <v>71</v>
      </c>
      <c r="N15" s="59"/>
      <c r="O15" s="59"/>
      <c r="P15" s="70" t="s">
        <v>87</v>
      </c>
      <c r="Q15" s="70">
        <v>5</v>
      </c>
    </row>
    <row r="16" spans="1:17" s="61" customFormat="1" ht="80.25" customHeight="1" x14ac:dyDescent="0.25">
      <c r="A16" s="41">
        <v>2</v>
      </c>
      <c r="B16" s="41" t="s">
        <v>74</v>
      </c>
      <c r="C16" s="41" t="s">
        <v>76</v>
      </c>
      <c r="D16" s="67" t="s">
        <v>59</v>
      </c>
      <c r="E16" s="64" t="s">
        <v>62</v>
      </c>
      <c r="F16" s="52" t="s">
        <v>61</v>
      </c>
      <c r="G16" s="72">
        <v>100</v>
      </c>
      <c r="H16" s="67" t="s">
        <v>64</v>
      </c>
      <c r="I16" s="59"/>
      <c r="J16" s="60"/>
      <c r="K16" s="68" t="s">
        <v>81</v>
      </c>
      <c r="L16" s="68" t="s">
        <v>80</v>
      </c>
      <c r="M16" s="67" t="s">
        <v>70</v>
      </c>
      <c r="N16" s="59"/>
      <c r="O16" s="62"/>
      <c r="P16" s="70" t="s">
        <v>87</v>
      </c>
      <c r="Q16" s="67">
        <v>5</v>
      </c>
    </row>
    <row r="17" spans="1:17" s="61" customFormat="1" ht="51" x14ac:dyDescent="0.25">
      <c r="A17" s="41">
        <v>3</v>
      </c>
      <c r="B17" s="41" t="s">
        <v>74</v>
      </c>
      <c r="C17" s="41" t="s">
        <v>76</v>
      </c>
      <c r="D17" s="67" t="s">
        <v>59</v>
      </c>
      <c r="E17" s="64" t="s">
        <v>69</v>
      </c>
      <c r="F17" s="52" t="s">
        <v>69</v>
      </c>
      <c r="G17" s="72">
        <v>2.5000000000000001E-2</v>
      </c>
      <c r="H17" s="67" t="s">
        <v>64</v>
      </c>
      <c r="I17" s="59"/>
      <c r="J17" s="60"/>
      <c r="K17" s="68" t="s">
        <v>82</v>
      </c>
      <c r="L17" s="68" t="s">
        <v>80</v>
      </c>
      <c r="M17" s="67" t="s">
        <v>65</v>
      </c>
      <c r="N17" s="59"/>
      <c r="O17" s="62"/>
      <c r="P17" s="70" t="s">
        <v>87</v>
      </c>
      <c r="Q17" s="67">
        <v>5</v>
      </c>
    </row>
    <row r="18" spans="1:17" s="61" customFormat="1" ht="51" x14ac:dyDescent="0.25">
      <c r="A18" s="41">
        <v>4</v>
      </c>
      <c r="B18" s="41" t="s">
        <v>74</v>
      </c>
      <c r="C18" s="41" t="s">
        <v>76</v>
      </c>
      <c r="D18" s="67" t="s">
        <v>59</v>
      </c>
      <c r="E18" s="64" t="s">
        <v>72</v>
      </c>
      <c r="F18" s="52" t="s">
        <v>73</v>
      </c>
      <c r="G18" s="72">
        <v>7.0000000000000007E-2</v>
      </c>
      <c r="H18" s="67" t="s">
        <v>64</v>
      </c>
      <c r="I18" s="59"/>
      <c r="J18" s="60"/>
      <c r="K18" s="68" t="s">
        <v>83</v>
      </c>
      <c r="L18" s="68" t="s">
        <v>80</v>
      </c>
      <c r="M18" s="67" t="s">
        <v>65</v>
      </c>
      <c r="N18" s="59"/>
      <c r="O18" s="62"/>
      <c r="P18" s="70" t="s">
        <v>87</v>
      </c>
      <c r="Q18" s="67">
        <v>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73">
        <f>SUM(G15:G18)</f>
        <v>1300.095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ht="12.75" x14ac:dyDescent="0.2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69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69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69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74" t="s">
        <v>57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spans="1:17" s="49" customFormat="1" x14ac:dyDescent="0.25">
      <c r="A26" s="36" t="s">
        <v>50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53</v>
      </c>
      <c r="B27" s="7"/>
      <c r="C27" s="7"/>
      <c r="D27" s="7"/>
      <c r="E27" s="7"/>
      <c r="F27" s="7"/>
      <c r="G27" s="7"/>
      <c r="K27" s="8" t="s">
        <v>24</v>
      </c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58</v>
      </c>
      <c r="D31" s="7"/>
      <c r="E31" s="7"/>
      <c r="F31" s="7"/>
      <c r="G31" s="2"/>
      <c r="K31" s="40" t="s">
        <v>27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63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50" spans="7:17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  <c r="Q50" s="10"/>
    </row>
  </sheetData>
  <mergeCells count="1">
    <mergeCell ref="A25:Q25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8"/>
  <sheetViews>
    <sheetView view="pageBreakPreview" zoomScale="55" zoomScaleNormal="80" zoomScaleSheetLayoutView="55" workbookViewId="0">
      <selection activeCell="Q16" sqref="Q1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50.6640625" style="9" customWidth="1"/>
    <col min="12" max="12" width="37.5546875" style="10" customWidth="1"/>
    <col min="13" max="13" width="18.44140625" style="10" customWidth="1"/>
    <col min="14" max="14" width="27.88671875" style="10" customWidth="1"/>
    <col min="15" max="15" width="16" style="10" customWidth="1"/>
    <col min="16" max="16" width="12.33203125" style="10" customWidth="1"/>
    <col min="17" max="17" width="1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56</v>
      </c>
      <c r="P13" s="23" t="s">
        <v>51</v>
      </c>
      <c r="Q13" s="23" t="s">
        <v>54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3" customFormat="1" ht="92.25" customHeight="1" x14ac:dyDescent="0.3">
      <c r="A15" s="41">
        <v>1</v>
      </c>
      <c r="B15" s="41" t="s">
        <v>74</v>
      </c>
      <c r="C15" s="54" t="s">
        <v>77</v>
      </c>
      <c r="D15" s="52" t="s">
        <v>59</v>
      </c>
      <c r="E15" s="64" t="s">
        <v>66</v>
      </c>
      <c r="F15" s="52">
        <v>89</v>
      </c>
      <c r="G15" s="66">
        <v>15000</v>
      </c>
      <c r="H15" s="52" t="s">
        <v>68</v>
      </c>
      <c r="I15" s="59"/>
      <c r="J15" s="50"/>
      <c r="K15" s="41" t="s">
        <v>84</v>
      </c>
      <c r="L15" s="52" t="s">
        <v>85</v>
      </c>
      <c r="M15" s="59"/>
      <c r="N15" s="51"/>
      <c r="O15" s="55">
        <v>46954121514</v>
      </c>
      <c r="P15" s="52">
        <v>4</v>
      </c>
      <c r="Q15" s="52">
        <v>198</v>
      </c>
    </row>
    <row r="16" spans="1:17" s="53" customFormat="1" ht="98.25" customHeight="1" x14ac:dyDescent="0.3">
      <c r="A16" s="54">
        <v>2</v>
      </c>
      <c r="B16" s="41" t="s">
        <v>74</v>
      </c>
      <c r="C16" s="54" t="s">
        <v>77</v>
      </c>
      <c r="D16" s="55" t="s">
        <v>59</v>
      </c>
      <c r="E16" s="64" t="s">
        <v>67</v>
      </c>
      <c r="F16" s="55">
        <v>73</v>
      </c>
      <c r="G16" s="66">
        <v>140000</v>
      </c>
      <c r="H16" s="55" t="s">
        <v>68</v>
      </c>
      <c r="I16" s="59"/>
      <c r="J16" s="56"/>
      <c r="K16" s="54" t="s">
        <v>83</v>
      </c>
      <c r="L16" s="55" t="s">
        <v>86</v>
      </c>
      <c r="M16" s="59"/>
      <c r="N16" s="57"/>
      <c r="O16" s="55">
        <v>46954121514</v>
      </c>
      <c r="P16" s="55">
        <v>4</v>
      </c>
      <c r="Q16" s="52">
        <v>1288</v>
      </c>
    </row>
    <row r="17" spans="1:17" s="34" customFormat="1" ht="13.95" x14ac:dyDescent="0.25">
      <c r="A17" s="28"/>
      <c r="B17" s="28"/>
      <c r="C17" s="42"/>
      <c r="D17" s="30"/>
      <c r="E17" s="30"/>
      <c r="F17" s="30"/>
      <c r="G17" s="58">
        <v>155000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71">
        <v>1486</v>
      </c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5" customHeight="1" x14ac:dyDescent="0.25">
      <c r="A23" s="74" t="s">
        <v>57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spans="1:17" s="49" customFormat="1" x14ac:dyDescent="0.25">
      <c r="A24" s="36" t="s">
        <v>55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ht="12.75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ht="12.75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ht="12.75" x14ac:dyDescent="0.2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  <c r="Q28" s="9"/>
    </row>
    <row r="29" spans="1:17" s="4" customFormat="1" x14ac:dyDescent="0.25">
      <c r="A29" s="2"/>
      <c r="B29" s="2"/>
      <c r="C29" s="7" t="s">
        <v>58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  <c r="Q29" s="9"/>
    </row>
    <row r="30" spans="1:17" s="4" customFormat="1" ht="12.75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ht="12.75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ht="12.75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ht="12.75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ht="12.75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ht="12.75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РН-УДН-1.07.21</vt:lpstr>
      <vt:lpstr>РН-УДН-2.07.21</vt:lpstr>
      <vt:lpstr>'РН-УДН-1.07.21'!Заголовки_для_печати</vt:lpstr>
      <vt:lpstr>'РН-УДН-2.07.21'!Заголовки_для_печати</vt:lpstr>
      <vt:lpstr>'РН-УДН-1.07.21'!Область_печати</vt:lpstr>
      <vt:lpstr>'РН-УДН-2.07.21'!Область_печати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2021-07-23T13:18:33Z</dcterms:modified>
</cp:coreProperties>
</file>